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Xampp\htdocs\gentelella-alela\"/>
    </mc:Choice>
  </mc:AlternateContent>
  <xr:revisionPtr revIDLastSave="0" documentId="13_ncr:1_{2338D10F-A72F-4A67-B1B2-EC8956183B75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F2" i="2"/>
  <c r="E3" i="2"/>
  <c r="F3" i="2"/>
  <c r="E4" i="2"/>
  <c r="F4" i="2"/>
  <c r="E5" i="2"/>
  <c r="F5" i="2"/>
  <c r="E6" i="2"/>
  <c r="F6" i="2"/>
  <c r="E7" i="2"/>
  <c r="F7" i="2"/>
  <c r="F1" i="2"/>
  <c r="E1" i="2"/>
  <c r="D2" i="2"/>
  <c r="D3" i="2"/>
  <c r="D4" i="2"/>
  <c r="D5" i="2"/>
  <c r="D6" i="2"/>
  <c r="D7" i="2"/>
  <c r="D1" i="2"/>
  <c r="C2" i="2"/>
  <c r="C3" i="2"/>
  <c r="C4" i="2"/>
  <c r="C5" i="2"/>
  <c r="C6" i="2"/>
  <c r="C7" i="2"/>
  <c r="C1" i="2"/>
  <c r="B2" i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<sst xmlns="http://schemas.openxmlformats.org/spreadsheetml/2006/main" count="107" uniqueCount="100">
  <si>
    <t>$message</t>
  </si>
  <si>
    <t>"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</si>
  <si>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</si>
  <si>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</si>
  <si>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</si>
  <si>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</si>
  <si>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</si>
  <si>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</si>
  <si>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</si>
  <si>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</si>
  <si>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</si>
  <si>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</si>
  <si>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</si>
  <si>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</si>
  <si>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</si>
  <si>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</si>
  <si>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</si>
  <si>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</si>
  <si>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</si>
  <si>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</si>
  <si>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</si>
  <si>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</si>
  <si>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</si>
  <si>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</si>
  <si>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</si>
  <si>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</si>
  <si>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</si>
  <si>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</si>
  <si>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</si>
  <si>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</si>
  <si>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</si>
  <si>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</si>
  <si>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</si>
  <si>
    <t>KHAI BÁO CA</t>
  </si>
  <si>
    <t>Bao gồm: Ca nghỉ, ca sáng, ca chiều, ...</t>
  </si>
  <si>
    <t>Ca đã khai báo</t>
  </si>
  <si>
    <t>Xem</t>
  </si>
  <si>
    <t>Thông tin nhân viên đã được tải!</t>
  </si>
  <si>
    <t>Nhóm ca</t>
  </si>
  <si>
    <t>Vào</t>
  </si>
  <si>
    <t>Ra</t>
  </si>
  <si>
    <t>Tổng</t>
  </si>
  <si>
    <t>Ăn sáng</t>
  </si>
  <si>
    <t>Ăn trưa</t>
  </si>
  <si>
    <t>Ăn chiều</t>
  </si>
  <si>
    <t>Ăn đêm</t>
  </si>
  <si>
    <t>ID Sửa</t>
  </si>
  <si>
    <t>Tên ca</t>
  </si>
  <si>
    <t>Ký hiệu ca</t>
  </si>
  <si>
    <t>Ca sáng</t>
  </si>
  <si>
    <t>Ca chiều</t>
  </si>
  <si>
    <t>Nửa ca</t>
  </si>
  <si>
    <t>Ca gãy</t>
  </si>
  <si>
    <t>Hành chính</t>
  </si>
  <si>
    <t>Ca đêm</t>
  </si>
  <si>
    <t>Ca đặc biệt</t>
  </si>
  <si>
    <t>Ngày nghỉ</t>
  </si>
  <si>
    <t>Không xác định</t>
  </si>
  <si>
    <t>Màu chữ</t>
  </si>
  <si>
    <t>Tổng giờ</t>
  </si>
  <si>
    <t>Áp dụng</t>
  </si>
  <si>
    <t>Suất ăn</t>
  </si>
  <si>
    <t>Sáng</t>
  </si>
  <si>
    <t>Trưa</t>
  </si>
  <si>
    <t>Chiều</t>
  </si>
  <si>
    <t>Đêm</t>
  </si>
  <si>
    <t>Chưa nhập mã ID để tìm kiếm</t>
  </si>
  <si>
    <t>Vui lòng điền ký hiệu Ca</t>
  </si>
  <si>
    <t>Vui lòng điền giờ In1 và Out1</t>
  </si>
  <si>
    <t>Có lỗi xảy ra khi tính toán Tổng giờ. Liên hệ SANG-HR để sửa lỗi!</t>
  </si>
  <si>
    <t>Khai báo Ca thành công, trang sẽ được load lại sau 5s nữa!</t>
  </si>
  <si>
    <t>Cập nhật ca thành công, trang sẽ được load lại sau 5s nữa!</t>
  </si>
  <si>
    <t>Ca đã bị xoá, trang sẽ được tải lại sau 5s nữa!</t>
  </si>
  <si>
    <t>Kế hoạch tuần tới</t>
  </si>
  <si>
    <t>Đăng ký lịch làm việc</t>
  </si>
  <si>
    <t>Includes: Meals, shifts, ...</t>
  </si>
  <si>
    <t>LỊCH LÀM VIỆC TUẦN </t>
  </si>
  <si>
    <t>Từ</t>
  </si>
  <si>
    <t>Đến</t>
  </si>
  <si>
    <t>Danh sách nhân viên đang trống!</t>
  </si>
  <si>
    <t>Lịch bộ phận đã được đăng ký!</t>
  </si>
  <si>
    <t>Click vào đây nếu muốn cập nhật!</t>
  </si>
  <si>
    <t>Đăng ký lịch làm việc thành công, trang sẽ được load lại sau 5s nữa!</t>
  </si>
  <si>
    <t>Cập nhật lịch làm việc thành công, trang sẽ được load lại sau 5s nữa!</t>
  </si>
  <si>
    <t>Thông tin nhân viên đã được đăng ký thành công!</t>
  </si>
  <si>
    <t>Quyền sửa Roster</t>
  </si>
  <si>
    <t>ĐIỀU CHỈNH QUYỀN ROSTER</t>
  </si>
  <si>
    <t>Bao gồm: Cấp quyền cho HODs sửa Roster</t>
  </si>
  <si>
    <t>Cho phép sửa đổi</t>
  </si>
  <si>
    <t>Đăng ký</t>
  </si>
  <si>
    <t>Không cho phép</t>
  </si>
  <si>
    <t>Cho phép</t>
  </si>
  <si>
    <t>Cập nhật quyền thành công!</t>
  </si>
  <si>
    <t>Tổng số _TOTAL_ nhân viên</t>
  </si>
  <si>
    <t>In lúc:</t>
  </si>
  <si>
    <t>Dữ liệu suất ăn trống!</t>
  </si>
  <si>
    <t>s</t>
  </si>
  <si>
    <t>t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</si>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</sst>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93" workbookViewId="0">
      <selection activeCell="F101" sqref="F101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2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</v>
      </c>
      <c r="E2" t="str">
        <f t="shared" ref="E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4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5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6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7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8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10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9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11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12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13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14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15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16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17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18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19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20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21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22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21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23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24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25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26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27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28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29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30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31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32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D33" t="s">
        <v>33</v>
      </c>
      <c r="E33" t="str">
        <f t="shared" si="0"/>
        <v>$message365 = "KHAI BÁO CA";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D34" t="s">
        <v>34</v>
      </c>
      <c r="E34" t="str">
        <f t="shared" si="0"/>
        <v>$message366 = "Bao gồm: Ca nghỉ, ca sáng, ca chiều, ...";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D35" t="s">
        <v>35</v>
      </c>
      <c r="E35" t="str">
        <f t="shared" si="0"/>
        <v>$message367 = "Ca đã khai báo";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D36" t="s">
        <v>36</v>
      </c>
      <c r="E36" t="str">
        <f t="shared" ref="E36:E46" si="3">$A$1&amp;B36&amp;" = " &amp;$C$1 &amp; D36 &amp; $C$1 &amp; ";"</f>
        <v>$message368 = "Xem";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D37" t="s">
        <v>37</v>
      </c>
      <c r="E37" t="str">
        <f t="shared" si="3"/>
        <v>$message369 = "Thông tin nhân viên đã được tải!";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D38" t="s">
        <v>48</v>
      </c>
      <c r="E38" t="str">
        <f t="shared" si="3"/>
        <v>$message370 = "Ký hiệu ca";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D39" t="s">
        <v>38</v>
      </c>
      <c r="E39" t="str">
        <f t="shared" si="3"/>
        <v>$message371 = "Nhóm ca";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D40" t="s">
        <v>39</v>
      </c>
      <c r="E40" t="str">
        <f t="shared" si="3"/>
        <v>$message372 = "Vào";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D41" t="s">
        <v>40</v>
      </c>
      <c r="E41" t="str">
        <f t="shared" si="3"/>
        <v>$message373 = "Ra";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D42" t="s">
        <v>41</v>
      </c>
      <c r="E42" t="str">
        <f t="shared" si="3"/>
        <v>$message374 = "Tổng";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D43" t="s">
        <v>42</v>
      </c>
      <c r="E43" t="str">
        <f t="shared" si="3"/>
        <v>$message375 = "Ăn sáng";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D44" t="s">
        <v>43</v>
      </c>
      <c r="E44" t="str">
        <f t="shared" si="3"/>
        <v>$message376 = "Ăn trưa";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D45" t="s">
        <v>44</v>
      </c>
      <c r="E45" t="str">
        <f t="shared" si="3"/>
        <v>$message377 = "Ăn chiều";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D46" t="s">
        <v>45</v>
      </c>
      <c r="E46" t="str">
        <f t="shared" si="3"/>
        <v>$message378 = "Ăn đêm";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D47" t="s">
        <v>46</v>
      </c>
      <c r="E47" t="str">
        <f t="shared" ref="E47:E110" si="5">$A$1&amp;B47&amp;" = " &amp;$C$1 &amp; D47 &amp; $C$1 &amp; ";"</f>
        <v>$message379 = "ID Sửa";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D48" t="s">
        <v>47</v>
      </c>
      <c r="E48" t="str">
        <f t="shared" si="5"/>
        <v>$message380 = "Tên ca";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D49" t="s">
        <v>49</v>
      </c>
      <c r="E49" t="str">
        <f t="shared" si="5"/>
        <v>$message381 = "Ca sáng";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D50" t="s">
        <v>50</v>
      </c>
      <c r="E50" t="str">
        <f t="shared" si="5"/>
        <v>$message382 = "Ca chiều";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D51" t="s">
        <v>51</v>
      </c>
      <c r="E51" t="str">
        <f t="shared" si="5"/>
        <v>$message383 = "Nửa ca";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D52" t="s">
        <v>52</v>
      </c>
      <c r="E52" t="str">
        <f t="shared" si="5"/>
        <v>$message384 = "Ca gãy";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D53" t="s">
        <v>53</v>
      </c>
      <c r="E53" t="str">
        <f t="shared" si="5"/>
        <v>$message385 = "Hành chính";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D54" t="s">
        <v>54</v>
      </c>
      <c r="E54" t="str">
        <f t="shared" si="5"/>
        <v>$message386 = "Ca đêm";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D55" t="s">
        <v>55</v>
      </c>
      <c r="E55" t="str">
        <f t="shared" si="5"/>
        <v>$message387 = "Ca đặc biệt";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D56" t="s">
        <v>56</v>
      </c>
      <c r="E56" t="str">
        <f t="shared" si="5"/>
        <v>$message388 = "Ngày nghỉ";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D57" t="s">
        <v>57</v>
      </c>
      <c r="E57" t="str">
        <f t="shared" si="5"/>
        <v>$message389 = "Không xác định";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D58" t="s">
        <v>58</v>
      </c>
      <c r="E58" t="str">
        <f t="shared" si="5"/>
        <v>$message390 = "Màu chữ";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D59" t="s">
        <v>59</v>
      </c>
      <c r="E59" t="str">
        <f t="shared" si="5"/>
        <v>$message391 = "Tổng giờ";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D60" t="s">
        <v>60</v>
      </c>
      <c r="E60" t="str">
        <f t="shared" si="5"/>
        <v>$message392 = "Áp dụng";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D61" t="s">
        <v>61</v>
      </c>
      <c r="E61" t="str">
        <f t="shared" si="5"/>
        <v>$message393 = "Suất ăn";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D62" t="s">
        <v>8</v>
      </c>
      <c r="E62" t="str">
        <f t="shared" si="5"/>
        <v>$message394 = "Ngày tạo";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D63" t="s">
        <v>62</v>
      </c>
      <c r="E63" t="str">
        <f t="shared" si="5"/>
        <v>$message395 = "Sáng";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D64" t="s">
        <v>63</v>
      </c>
      <c r="E64" t="str">
        <f t="shared" si="5"/>
        <v>$message396 = "Trưa";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D65" t="s">
        <v>64</v>
      </c>
      <c r="E65" t="str">
        <f t="shared" si="5"/>
        <v>$message397 = "Chiều";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D66" t="s">
        <v>65</v>
      </c>
      <c r="E66" t="str">
        <f t="shared" si="5"/>
        <v>$message398 = "Đêm";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D67" t="s">
        <v>66</v>
      </c>
      <c r="E67" t="str">
        <f t="shared" si="5"/>
        <v>$message399 = "Chưa nhập mã ID để tìm kiếm";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D68" t="s">
        <v>67</v>
      </c>
      <c r="E68" t="str">
        <f t="shared" si="5"/>
        <v>$message400 = "Vui lòng điền ký hiệu Ca";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D69" t="s">
        <v>68</v>
      </c>
      <c r="E69" t="str">
        <f t="shared" si="5"/>
        <v>$message401 = "Vui lòng điền giờ In1 và Out1";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D70" t="s">
        <v>68</v>
      </c>
      <c r="E70" t="str">
        <f t="shared" si="5"/>
        <v>$message402 = "Vui lòng điền giờ In1 và Out1";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D71" t="s">
        <v>69</v>
      </c>
      <c r="E71" t="str">
        <f t="shared" si="5"/>
        <v>$message403 = "Có lỗi xảy ra khi tính toán Tổng giờ. Liên hệ SANG-HR để sửa lỗi!";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D72" t="s">
        <v>70</v>
      </c>
      <c r="E72" t="str">
        <f t="shared" si="5"/>
        <v>$message404 = "Khai báo Ca thành công, trang sẽ được load lại sau 5s nữa!";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D73" t="s">
        <v>71</v>
      </c>
      <c r="E73" t="str">
        <f t="shared" si="5"/>
        <v>$message405 = "Cập nhật ca thành công, trang sẽ được load lại sau 5s nữa!";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D74" t="s">
        <v>72</v>
      </c>
      <c r="E74" t="str">
        <f t="shared" si="5"/>
        <v>$message406 = "Ca đã bị xoá, trang sẽ được tải lại sau 5s nữa!";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D75" t="s">
        <v>73</v>
      </c>
      <c r="E75" t="str">
        <f t="shared" si="5"/>
        <v>$message407 = "Kế hoạch tuần tới";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D76" t="s">
        <v>74</v>
      </c>
      <c r="E76" t="str">
        <f t="shared" si="5"/>
        <v>$message408 = "Đăng ký lịch làm việc";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D77" t="s">
        <v>75</v>
      </c>
      <c r="E77" t="str">
        <f t="shared" si="5"/>
        <v>$message409 = "Includes: Meals, shifts, ...";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D78" t="s">
        <v>76</v>
      </c>
      <c r="E78" t="str">
        <f t="shared" si="5"/>
        <v>$message410 = "LỊCH LÀM VIỆC TUẦN 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D79" t="s">
        <v>77</v>
      </c>
      <c r="E79" t="str">
        <f t="shared" si="5"/>
        <v>$message411 = "Từ";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D80" t="s">
        <v>78</v>
      </c>
      <c r="E80" t="str">
        <f t="shared" si="5"/>
        <v>$message412 = "Đến";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D81" t="s">
        <v>79</v>
      </c>
      <c r="E81" t="str">
        <f t="shared" si="5"/>
        <v>$message413 = "Danh sách nhân viên đang trống!";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D82" t="s">
        <v>80</v>
      </c>
      <c r="E82" t="str">
        <f t="shared" si="5"/>
        <v>$message414 = "Lịch bộ phận đã được đăng ký!";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D83" t="s">
        <v>81</v>
      </c>
      <c r="E83" t="str">
        <f t="shared" si="5"/>
        <v>$message415 = "Click vào đây nếu muốn cập nhật!";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D84" t="s">
        <v>82</v>
      </c>
      <c r="E84" t="str">
        <f t="shared" si="5"/>
        <v>$message416 = "Đăng ký lịch làm việc thành công, trang sẽ được load lại sau 5s nữa!";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D85" t="s">
        <v>83</v>
      </c>
      <c r="E85" t="str">
        <f t="shared" si="5"/>
        <v>$message417 = "Cập nhật lịch làm việc thành công, trang sẽ được load lại sau 5s nữa!";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D86" t="s">
        <v>84</v>
      </c>
      <c r="E86" t="str">
        <f t="shared" si="5"/>
        <v>$message418 = "Thông tin nhân viên đã được đăng ký thành công!";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D87" t="s">
        <v>85</v>
      </c>
      <c r="E87" t="str">
        <f t="shared" si="5"/>
        <v>$message419 = "Quyền sửa Roster";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D88" t="s">
        <v>86</v>
      </c>
      <c r="E88" t="str">
        <f t="shared" si="5"/>
        <v>$message420 = "ĐIỀU CHỈNH QUYỀN ROSTER";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D89" t="s">
        <v>87</v>
      </c>
      <c r="E89" t="str">
        <f t="shared" si="5"/>
        <v>$message421 = "Bao gồm: Cấp quyền cho HODs sửa Roster";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D90" t="s">
        <v>88</v>
      </c>
      <c r="E90" t="str">
        <f t="shared" si="5"/>
        <v>$message422 = "Cho phép sửa đổi";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D91" t="s">
        <v>89</v>
      </c>
      <c r="E91" t="str">
        <f t="shared" si="5"/>
        <v>$message423 = "Đăng ký";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D92" t="s">
        <v>91</v>
      </c>
      <c r="E92" t="str">
        <f t="shared" si="5"/>
        <v>$message424 = "Cho phép";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D93" t="s">
        <v>90</v>
      </c>
      <c r="E93" t="str">
        <f t="shared" si="5"/>
        <v>$message425 = "Không cho phép";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D94" t="s">
        <v>92</v>
      </c>
      <c r="E94" t="str">
        <f t="shared" si="5"/>
        <v>$message426 = "Cập nhật quyền thành công!";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D95" t="s">
        <v>93</v>
      </c>
      <c r="E95" t="str">
        <f t="shared" si="5"/>
        <v>$message427 = "Tổng số _TOTAL_ nhân viên";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D96" t="s">
        <v>42</v>
      </c>
      <c r="E96" t="str">
        <f t="shared" si="5"/>
        <v>$message428 = "Ăn sáng";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D97" t="s">
        <v>43</v>
      </c>
      <c r="E97" t="str">
        <f t="shared" si="5"/>
        <v>$message429 = "Ăn trưa";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D98" t="s">
        <v>44</v>
      </c>
      <c r="E98" t="str">
        <f t="shared" si="5"/>
        <v>$message430 = "Ăn chiều";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D99" t="s">
        <v>45</v>
      </c>
      <c r="E99" t="str">
        <f t="shared" si="5"/>
        <v>$message431 = "Ăn đêm";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D100" t="s">
        <v>94</v>
      </c>
      <c r="E100" t="str">
        <f t="shared" si="5"/>
        <v>$message432 = "In lúc:";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D101" t="s">
        <v>95</v>
      </c>
      <c r="E101" t="str">
        <f t="shared" si="5"/>
        <v>$message433 = "Dữ liệu suất ăn trống!";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E102" t="str">
        <f t="shared" si="5"/>
        <v>$message434 = "";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E103" t="str">
        <f t="shared" si="5"/>
        <v>$message435 = "";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E104" t="str">
        <f t="shared" si="5"/>
        <v>$message436 = "";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E105" t="str">
        <f t="shared" si="5"/>
        <v>$message437 = "";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F7"/>
  <sheetViews>
    <sheetView workbookViewId="0">
      <selection activeCell="F1" sqref="F1:F7"/>
    </sheetView>
  </sheetViews>
  <sheetFormatPr defaultRowHeight="15.75" x14ac:dyDescent="0.25"/>
  <cols>
    <col min="1" max="1" width="5.75" customWidth="1"/>
  </cols>
  <sheetData>
    <row r="1" spans="1:6" x14ac:dyDescent="0.25">
      <c r="A1" t="s">
        <v>96</v>
      </c>
      <c r="B1">
        <v>1</v>
      </c>
      <c r="C1" t="str">
        <f>"let " &amp; $A$1 &amp; B1 &amp; "=0;"</f>
        <v>let s1=0;</v>
      </c>
      <c r="D1" t="str">
        <f>"let " &amp; $A$2 &amp; B1 &amp; "=0;"</f>
        <v>let t1=0;</v>
      </c>
      <c r="E1" t="str">
        <f>"let " &amp; $A$3 &amp; B1 &amp; "=0;"</f>
        <v>let c1=0;</v>
      </c>
      <c r="F1" t="str">
        <f>"let " &amp; $A$4 &amp; B1 &amp; "=0;"</f>
        <v>let d1=0;</v>
      </c>
    </row>
    <row r="2" spans="1:6" x14ac:dyDescent="0.25">
      <c r="A2" t="s">
        <v>97</v>
      </c>
      <c r="B2">
        <v>2</v>
      </c>
      <c r="C2" t="str">
        <f t="shared" ref="C2:C7" si="0">"let " &amp; $A$1 &amp; B2 &amp; "=0;"</f>
        <v>let s2=0;</v>
      </c>
      <c r="D2" t="str">
        <f t="shared" ref="D2:D7" si="1">"let " &amp; $A$2 &amp; B2 &amp; "=0;"</f>
        <v>let t2=0;</v>
      </c>
      <c r="E2" t="str">
        <f t="shared" ref="E2:E7" si="2">"let " &amp; $A$3 &amp; B2 &amp; "=0;"</f>
        <v>let c2=0;</v>
      </c>
      <c r="F2" t="str">
        <f t="shared" ref="F2:F7" si="3">"let " &amp; $A$4 &amp; B2 &amp; "=0;"</f>
        <v>let d2=0;</v>
      </c>
    </row>
    <row r="3" spans="1:6" x14ac:dyDescent="0.25">
      <c r="A3" t="s">
        <v>98</v>
      </c>
      <c r="B3">
        <v>3</v>
      </c>
      <c r="C3" t="str">
        <f t="shared" si="0"/>
        <v>let s3=0;</v>
      </c>
      <c r="D3" t="str">
        <f t="shared" si="1"/>
        <v>let t3=0;</v>
      </c>
      <c r="E3" t="str">
        <f t="shared" si="2"/>
        <v>let c3=0;</v>
      </c>
      <c r="F3" t="str">
        <f t="shared" si="3"/>
        <v>let d3=0;</v>
      </c>
    </row>
    <row r="4" spans="1:6" x14ac:dyDescent="0.25">
      <c r="A4" t="s">
        <v>99</v>
      </c>
      <c r="B4">
        <v>4</v>
      </c>
      <c r="C4" t="str">
        <f t="shared" si="0"/>
        <v>let s4=0;</v>
      </c>
      <c r="D4" t="str">
        <f t="shared" si="1"/>
        <v>let t4=0;</v>
      </c>
      <c r="E4" t="str">
        <f t="shared" si="2"/>
        <v>let c4=0;</v>
      </c>
      <c r="F4" t="str">
        <f t="shared" si="3"/>
        <v>let d4=0;</v>
      </c>
    </row>
    <row r="5" spans="1:6" x14ac:dyDescent="0.25">
      <c r="B5">
        <v>5</v>
      </c>
      <c r="C5" t="str">
        <f t="shared" si="0"/>
        <v>let s5=0;</v>
      </c>
      <c r="D5" t="str">
        <f t="shared" si="1"/>
        <v>let t5=0;</v>
      </c>
      <c r="E5" t="str">
        <f t="shared" si="2"/>
        <v>let c5=0;</v>
      </c>
      <c r="F5" t="str">
        <f t="shared" si="3"/>
        <v>let d5=0;</v>
      </c>
    </row>
    <row r="6" spans="1:6" x14ac:dyDescent="0.25">
      <c r="B6">
        <v>6</v>
      </c>
      <c r="C6" t="str">
        <f t="shared" si="0"/>
        <v>let s6=0;</v>
      </c>
      <c r="D6" t="str">
        <f t="shared" si="1"/>
        <v>let t6=0;</v>
      </c>
      <c r="E6" t="str">
        <f t="shared" si="2"/>
        <v>let c6=0;</v>
      </c>
      <c r="F6" t="str">
        <f t="shared" si="3"/>
        <v>let d6=0;</v>
      </c>
    </row>
    <row r="7" spans="1:6" x14ac:dyDescent="0.25">
      <c r="B7">
        <v>7</v>
      </c>
      <c r="C7" t="str">
        <f t="shared" si="0"/>
        <v>let s7=0;</v>
      </c>
      <c r="D7" t="str">
        <f t="shared" si="1"/>
        <v>let t7=0;</v>
      </c>
      <c r="E7" t="str">
        <f t="shared" si="2"/>
        <v>let c7=0;</v>
      </c>
      <c r="F7" t="str">
        <f t="shared" si="3"/>
        <v>let d7=0;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2024-05-26T16:47:06Z</dcterms:created>
  <dcterms:modified xsi:type="dcterms:W3CDTF">2024-08-24T14:22:56Z</dcterms:modified>
</cp:coreProperties>
</file>